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32_KESGA" sheetId="1" r:id="rId1"/>
  </sheets>
  <externalReferences>
    <externalReference r:id="rId2"/>
  </externalReferences>
  <definedNames>
    <definedName name="_xlnm.Print_Area" localSheetId="0">'32_KESGA'!$A$1:$W$24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/>
  <c r="J5" i="1"/>
  <c r="K5" i="1"/>
  <c r="A12" i="1"/>
  <c r="B12" i="1"/>
  <c r="C12" i="1"/>
  <c r="A13" i="1"/>
  <c r="B13" i="1"/>
  <c r="C13" i="1"/>
  <c r="A14" i="1"/>
  <c r="B14" i="1"/>
  <c r="C14" i="1"/>
  <c r="C15" i="1"/>
  <c r="B16" i="1"/>
  <c r="C16" i="1"/>
  <c r="B17" i="1"/>
  <c r="C17" i="1"/>
  <c r="C18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A24" i="1"/>
</calcChain>
</file>

<file path=xl/comments1.xml><?xml version="1.0" encoding="utf-8"?>
<comments xmlns="http://schemas.openxmlformats.org/spreadsheetml/2006/main">
  <authors>
    <author>Darno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Ket :
Usulan Kesga
</t>
        </r>
      </text>
    </comment>
  </commentList>
</comments>
</file>

<file path=xl/sharedStrings.xml><?xml version="1.0" encoding="utf-8"?>
<sst xmlns="http://schemas.openxmlformats.org/spreadsheetml/2006/main" count="58" uniqueCount="35">
  <si>
    <t>JUMLAH (KAB/KOTA)</t>
  </si>
  <si>
    <t>Lain-lain</t>
  </si>
  <si>
    <t>Difteri</t>
  </si>
  <si>
    <t>Demam</t>
  </si>
  <si>
    <t xml:space="preserve">Campak </t>
  </si>
  <si>
    <t>Kelainan Saluran Cerna</t>
  </si>
  <si>
    <t>Diare</t>
  </si>
  <si>
    <t>Pneumonia</t>
  </si>
  <si>
    <t>Malaria</t>
  </si>
  <si>
    <t>Kelainan Saraf</t>
  </si>
  <si>
    <t>Tetanus</t>
  </si>
  <si>
    <t>LAIN-LAIN</t>
  </si>
  <si>
    <t>DIFTERI</t>
  </si>
  <si>
    <t>DEMAM</t>
  </si>
  <si>
    <t>CAMPAK</t>
  </si>
  <si>
    <t>MALARIA</t>
  </si>
  <si>
    <t>DIARE</t>
  </si>
  <si>
    <t>PNEUMONIA</t>
  </si>
  <si>
    <t>KELAINAN SALURAN CERNA</t>
  </si>
  <si>
    <t>KELAINAN SARAF</t>
  </si>
  <si>
    <t>TETANUS</t>
  </si>
  <si>
    <t>KELAINAN BAWAAN</t>
  </si>
  <si>
    <t>SEPSIS</t>
  </si>
  <si>
    <t>TETANUS NEONATORUM</t>
  </si>
  <si>
    <t>ASFIKSIA</t>
  </si>
  <si>
    <t>BBLR</t>
  </si>
  <si>
    <t>PENYEBAB KEMATIAN ANAK BALITA (12-59 BULAN)</t>
  </si>
  <si>
    <t>PENYEBAB KEMATIAN POST NEONATAL (29 HARI-11 BULAN)</t>
  </si>
  <si>
    <t>PENYEBAB KEMATIAN NEONATAL (0-28 HARI)</t>
  </si>
  <si>
    <t>PUSKESMAS</t>
  </si>
  <si>
    <t>KECAMATAN</t>
  </si>
  <si>
    <t>NO</t>
  </si>
  <si>
    <t>JUMLAH KEMATIAN NEONATAL, BAYI, DAN ANAK BALITA MENURUT PENYEBAB UTAMA, KECAMATAN, DAN PUSKESMAS</t>
  </si>
  <si>
    <t xml:space="preserve"> </t>
  </si>
  <si>
    <t>TABEL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</si>
</sst>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 vertical="center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5">
          <cell r="A25" t="str">
            <v>Sumber Bidang Kesmas seksie Kesga 2020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4"/>
  <sheetViews>
    <sheetView tabSelected="1" zoomScale="60" zoomScaleNormal="60" workbookViewId="0">
      <selection activeCell="A3" sqref="A3"/>
    </sheetView>
  </sheetViews>
  <sheetFormatPr defaultColWidth="12.7109375" defaultRowHeight="15" x14ac:dyDescent="0.2"/>
  <cols>
    <col min="1" max="1" width="5.7109375" style="1" customWidth="1"/>
    <col min="2" max="2" width="21.7109375" style="1" customWidth="1"/>
    <col min="3" max="3" width="19.85546875" style="1" customWidth="1"/>
    <col min="4" max="7" width="9.7109375" style="1" customWidth="1"/>
    <col min="8" max="8" width="10.28515625" style="1" customWidth="1"/>
    <col min="9" max="13" width="9.7109375" style="1" customWidth="1"/>
    <col min="14" max="15" width="10.85546875" style="1" customWidth="1"/>
    <col min="16" max="23" width="9.7109375" style="1" customWidth="1"/>
    <col min="24" max="250" width="9.140625" style="1" customWidth="1"/>
    <col min="251" max="251" width="5.7109375" style="1" customWidth="1"/>
    <col min="252" max="252" width="21.7109375" style="1" customWidth="1"/>
    <col min="253" max="253" width="19.85546875" style="1" customWidth="1"/>
    <col min="254" max="16384" width="12.7109375" style="1"/>
  </cols>
  <sheetData>
    <row r="1" spans="1:256" x14ac:dyDescent="0.2">
      <c r="A1" s="1" t="s">
        <v>34</v>
      </c>
    </row>
    <row r="2" spans="1:256" x14ac:dyDescent="0.2">
      <c r="A2" s="1" t="s">
        <v>33</v>
      </c>
    </row>
    <row r="3" spans="1:256" s="20" customFormat="1" ht="16.5" x14ac:dyDescent="0.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56" s="20" customFormat="1" ht="16.5" x14ac:dyDescent="0.2">
      <c r="I4" s="24"/>
      <c r="J4" s="23" t="str">
        <f>'[1]1_BPS'!E5</f>
        <v>KOTA</v>
      </c>
      <c r="K4" s="22" t="str">
        <f>'[1]1_BPS'!F5</f>
        <v>BIMA</v>
      </c>
      <c r="L4" s="24"/>
      <c r="M4" s="24"/>
      <c r="N4" s="24"/>
      <c r="O4" s="24"/>
    </row>
    <row r="5" spans="1:256" s="20" customFormat="1" ht="16.5" x14ac:dyDescent="0.2">
      <c r="D5" s="21"/>
      <c r="E5" s="21"/>
      <c r="I5" s="21"/>
      <c r="J5" s="23" t="str">
        <f>'[1]1_BPS'!E6</f>
        <v xml:space="preserve">TAHUN </v>
      </c>
      <c r="K5" s="22">
        <f>'[1]1_BPS'!F6</f>
        <v>2020</v>
      </c>
      <c r="L5" s="21"/>
      <c r="M5" s="21"/>
      <c r="N5" s="21"/>
      <c r="O5" s="21"/>
    </row>
    <row r="6" spans="1:256" ht="15.75" thickBot="1" x14ac:dyDescent="0.25">
      <c r="A6" s="18"/>
      <c r="B6" s="18"/>
      <c r="C6" s="18"/>
      <c r="D6" s="18"/>
      <c r="E6" s="18"/>
      <c r="F6" s="18"/>
      <c r="G6" s="1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56" x14ac:dyDescent="0.2">
      <c r="A7" s="17" t="s">
        <v>31</v>
      </c>
      <c r="B7" s="17" t="s">
        <v>30</v>
      </c>
      <c r="C7" s="17" t="s">
        <v>29</v>
      </c>
      <c r="D7" s="16" t="s">
        <v>28</v>
      </c>
      <c r="E7" s="16"/>
      <c r="F7" s="16"/>
      <c r="G7" s="16"/>
      <c r="H7" s="16"/>
      <c r="I7" s="16"/>
      <c r="J7" s="16" t="s">
        <v>27</v>
      </c>
      <c r="K7" s="16"/>
      <c r="L7" s="16"/>
      <c r="M7" s="16"/>
      <c r="N7" s="16"/>
      <c r="O7" s="16"/>
      <c r="P7" s="16"/>
      <c r="Q7" s="16" t="s">
        <v>26</v>
      </c>
      <c r="R7" s="16"/>
      <c r="S7" s="16"/>
      <c r="T7" s="16"/>
      <c r="U7" s="16"/>
      <c r="V7" s="16"/>
      <c r="W7" s="16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x14ac:dyDescent="0.2">
      <c r="A8" s="17"/>
      <c r="B8" s="17"/>
      <c r="C8" s="17"/>
      <c r="D8" s="15" t="s">
        <v>25</v>
      </c>
      <c r="E8" s="15" t="s">
        <v>24</v>
      </c>
      <c r="F8" s="15" t="s">
        <v>23</v>
      </c>
      <c r="G8" s="15" t="s">
        <v>22</v>
      </c>
      <c r="H8" s="15" t="s">
        <v>21</v>
      </c>
      <c r="I8" s="15" t="s">
        <v>11</v>
      </c>
      <c r="J8" s="14" t="s">
        <v>17</v>
      </c>
      <c r="K8" s="14" t="s">
        <v>16</v>
      </c>
      <c r="L8" s="14" t="s">
        <v>15</v>
      </c>
      <c r="M8" s="14" t="s">
        <v>20</v>
      </c>
      <c r="N8" s="14" t="s">
        <v>19</v>
      </c>
      <c r="O8" s="14" t="s">
        <v>18</v>
      </c>
      <c r="P8" s="14" t="s">
        <v>11</v>
      </c>
      <c r="Q8" s="14" t="s">
        <v>17</v>
      </c>
      <c r="R8" s="14" t="s">
        <v>16</v>
      </c>
      <c r="S8" s="14" t="s">
        <v>15</v>
      </c>
      <c r="T8" s="14" t="s">
        <v>14</v>
      </c>
      <c r="U8" s="14" t="s">
        <v>13</v>
      </c>
      <c r="V8" s="14" t="s">
        <v>12</v>
      </c>
      <c r="W8" s="14" t="s">
        <v>11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x14ac:dyDescent="0.2">
      <c r="A9" s="17"/>
      <c r="B9" s="17"/>
      <c r="C9" s="17"/>
      <c r="D9" s="15"/>
      <c r="E9" s="15"/>
      <c r="F9" s="15"/>
      <c r="G9" s="15"/>
      <c r="H9" s="15"/>
      <c r="I9" s="15"/>
      <c r="J9" s="14" t="s">
        <v>7</v>
      </c>
      <c r="K9" s="14" t="s">
        <v>6</v>
      </c>
      <c r="L9" s="14" t="s">
        <v>5</v>
      </c>
      <c r="M9" s="14" t="s">
        <v>10</v>
      </c>
      <c r="N9" s="14" t="s">
        <v>9</v>
      </c>
      <c r="O9" s="14" t="s">
        <v>8</v>
      </c>
      <c r="P9" s="14" t="s">
        <v>1</v>
      </c>
      <c r="Q9" s="14" t="s">
        <v>7</v>
      </c>
      <c r="R9" s="14" t="s">
        <v>6</v>
      </c>
      <c r="S9" s="14" t="s">
        <v>5</v>
      </c>
      <c r="T9" s="14" t="s">
        <v>4</v>
      </c>
      <c r="U9" s="14" t="s">
        <v>3</v>
      </c>
      <c r="V9" s="14" t="s">
        <v>2</v>
      </c>
      <c r="W9" s="14" t="s">
        <v>1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x14ac:dyDescent="0.2">
      <c r="A10" s="16"/>
      <c r="B10" s="16"/>
      <c r="C10" s="16"/>
      <c r="D10" s="15"/>
      <c r="E10" s="15"/>
      <c r="F10" s="15"/>
      <c r="G10" s="15"/>
      <c r="H10" s="15"/>
      <c r="I10" s="15"/>
      <c r="J10" s="14" t="s">
        <v>7</v>
      </c>
      <c r="K10" s="14" t="s">
        <v>6</v>
      </c>
      <c r="L10" s="14" t="s">
        <v>5</v>
      </c>
      <c r="M10" s="14" t="s">
        <v>10</v>
      </c>
      <c r="N10" s="14" t="s">
        <v>9</v>
      </c>
      <c r="O10" s="14" t="s">
        <v>8</v>
      </c>
      <c r="P10" s="14" t="s">
        <v>1</v>
      </c>
      <c r="Q10" s="14" t="s">
        <v>7</v>
      </c>
      <c r="R10" s="14" t="s">
        <v>6</v>
      </c>
      <c r="S10" s="14" t="s">
        <v>5</v>
      </c>
      <c r="T10" s="14" t="s">
        <v>4</v>
      </c>
      <c r="U10" s="14" t="s">
        <v>3</v>
      </c>
      <c r="V10" s="14" t="s">
        <v>2</v>
      </c>
      <c r="W10" s="14" t="s">
        <v>1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</row>
    <row r="11" spans="1:256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ht="20.100000000000001" customHeight="1" x14ac:dyDescent="0.2">
      <c r="A12" s="8">
        <f>'[1]9_IFK'!A9</f>
        <v>1</v>
      </c>
      <c r="B12" s="11" t="str">
        <f>'[1]9_IFK'!B9</f>
        <v>Rasanae Barat</v>
      </c>
      <c r="C12" s="11" t="str">
        <f>'[1]9_IFK'!C9</f>
        <v>Paruga</v>
      </c>
      <c r="D12" s="10">
        <v>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1:256" ht="20.100000000000001" customHeight="1" x14ac:dyDescent="0.2">
      <c r="A13" s="8">
        <f>'[1]9_IFK'!A10</f>
        <v>2</v>
      </c>
      <c r="B13" s="11" t="str">
        <f>'[1]9_IFK'!B10</f>
        <v>Mpunda</v>
      </c>
      <c r="C13" s="11" t="str">
        <f>'[1]9_IFK'!C10</f>
        <v>Mpunda</v>
      </c>
      <c r="D13" s="10">
        <v>0</v>
      </c>
      <c r="E13" s="10">
        <v>2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1:256" ht="20.100000000000001" customHeight="1" x14ac:dyDescent="0.2">
      <c r="A14" s="8">
        <f>'[1]9_IFK'!A11</f>
        <v>3</v>
      </c>
      <c r="B14" s="11" t="str">
        <f>'[1]9_IFK'!B11</f>
        <v>Rasanae Timur</v>
      </c>
      <c r="C14" s="11" t="str">
        <f>'[1]9_IFK'!C11</f>
        <v>Rasanae Timur</v>
      </c>
      <c r="D14" s="10">
        <v>0</v>
      </c>
      <c r="E14" s="10">
        <v>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1:256" ht="20.100000000000001" customHeight="1" x14ac:dyDescent="0.2">
      <c r="A15" s="8"/>
      <c r="B15" s="11"/>
      <c r="C15" s="11" t="str">
        <f>'[1]9_IFK'!C12</f>
        <v>Kumbe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2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1:256" ht="20.100000000000001" customHeight="1" x14ac:dyDescent="0.2">
      <c r="A16" s="8">
        <v>4</v>
      </c>
      <c r="B16" s="11" t="str">
        <f>'[1]9_IFK'!B13</f>
        <v>Raba</v>
      </c>
      <c r="C16" s="11" t="str">
        <f>'[1]9_IFK'!C13</f>
        <v>Penanae</v>
      </c>
      <c r="D16" s="10">
        <v>0</v>
      </c>
      <c r="E16" s="10">
        <v>3</v>
      </c>
      <c r="F16" s="10">
        <v>0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1:23" ht="20.100000000000001" customHeight="1" x14ac:dyDescent="0.2">
      <c r="A17" s="8">
        <v>5</v>
      </c>
      <c r="B17" s="11" t="str">
        <f>'[1]9_IFK'!B14</f>
        <v>Asakota</v>
      </c>
      <c r="C17" s="11" t="str">
        <f>'[1]9_IFK'!C14</f>
        <v>Jatibaru</v>
      </c>
      <c r="D17" s="10">
        <v>1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20.100000000000001" customHeight="1" x14ac:dyDescent="0.2">
      <c r="A18" s="8"/>
      <c r="B18" s="11"/>
      <c r="C18" s="11" t="str">
        <f>'[1]9_IFK'!C15</f>
        <v>Kolo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</row>
    <row r="19" spans="1:23" ht="20.100000000000001" customHeight="1" x14ac:dyDescent="0.2">
      <c r="A19" s="8"/>
      <c r="B19" s="7"/>
      <c r="C19" s="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0.100000000000001" customHeight="1" x14ac:dyDescent="0.2">
      <c r="A20" s="8"/>
      <c r="B20" s="7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20.100000000000001" customHeight="1" x14ac:dyDescent="0.2">
      <c r="A21" s="8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20.100000000000001" customHeight="1" thickBot="1" x14ac:dyDescent="0.25">
      <c r="A22" s="5" t="s">
        <v>0</v>
      </c>
      <c r="B22" s="5"/>
      <c r="C22" s="5"/>
      <c r="D22" s="4">
        <f>SUM(D12:D21)</f>
        <v>3</v>
      </c>
      <c r="E22" s="4">
        <f>SUM(E12:E21)</f>
        <v>7</v>
      </c>
      <c r="F22" s="4">
        <f>SUM(F12:F21)</f>
        <v>0</v>
      </c>
      <c r="G22" s="4">
        <f>SUM(G12:G21)</f>
        <v>1</v>
      </c>
      <c r="H22" s="4">
        <f>SUM(H12:H21)</f>
        <v>0</v>
      </c>
      <c r="I22" s="4">
        <f>SUM(I12:I21)</f>
        <v>1</v>
      </c>
      <c r="J22" s="4">
        <f>SUM(J12:J21)</f>
        <v>0</v>
      </c>
      <c r="K22" s="4">
        <f>SUM(K12:K21)</f>
        <v>0</v>
      </c>
      <c r="L22" s="4">
        <f>SUM(L12:L21)</f>
        <v>0</v>
      </c>
      <c r="M22" s="4">
        <f>SUM(M12:M21)</f>
        <v>0</v>
      </c>
      <c r="N22" s="4">
        <f>SUM(N12:N21)</f>
        <v>0</v>
      </c>
      <c r="O22" s="4">
        <f>SUM(O12:O21)</f>
        <v>0</v>
      </c>
      <c r="P22" s="4">
        <f>SUM(P12:P21)</f>
        <v>2</v>
      </c>
      <c r="Q22" s="4">
        <f>SUM(Q12:Q21)</f>
        <v>0</v>
      </c>
      <c r="R22" s="4">
        <f>SUM(R12:R21)</f>
        <v>0</v>
      </c>
      <c r="S22" s="4">
        <f>SUM(S12:S21)</f>
        <v>0</v>
      </c>
      <c r="T22" s="4">
        <f>SUM(T12:T21)</f>
        <v>0</v>
      </c>
      <c r="U22" s="4">
        <f>SUM(U12:U21)</f>
        <v>0</v>
      </c>
      <c r="V22" s="4">
        <f>SUM(V12:V21)</f>
        <v>0</v>
      </c>
      <c r="W22" s="4">
        <f>SUM(W12:W21)</f>
        <v>0</v>
      </c>
    </row>
    <row r="23" spans="1:23" x14ac:dyDescent="0.2">
      <c r="A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3" x14ac:dyDescent="0.2">
      <c r="A24" s="2" t="str">
        <f>'[1]31_KESGA'!A25</f>
        <v>Sumber Bidang Kesmas seksie Kesga 2020</v>
      </c>
    </row>
  </sheetData>
  <mergeCells count="26">
    <mergeCell ref="T8:T10"/>
    <mergeCell ref="U8:U10"/>
    <mergeCell ref="V8:V10"/>
    <mergeCell ref="W8:W10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A7:A10"/>
    <mergeCell ref="B7:B10"/>
    <mergeCell ref="C7:C10"/>
    <mergeCell ref="D7:I7"/>
    <mergeCell ref="J7:P7"/>
    <mergeCell ref="Q7:W7"/>
    <mergeCell ref="D8:D10"/>
    <mergeCell ref="E8:E10"/>
    <mergeCell ref="F8:F10"/>
    <mergeCell ref="G8:G10"/>
  </mergeCells>
  <pageMargins left="0.7" right="0.7" top="0.75" bottom="0.75" header="0.3" footer="0.3"/>
  <pageSetup paperSize="9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32_KESGA</vt:lpstr>
      <vt:lpstr>'32_KESGA'!Print_Area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2021-11-20T04:55:46Z</dcterms:created>
  <dcterms:modified xsi:type="dcterms:W3CDTF">2021-11-20T04:55:56Z</dcterms:modified>
</cp:coreProperties>
</file>